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15" windowHeight="11145" activeTab="0"/>
  </bookViews>
  <sheets>
    <sheet name="CHINESE" sheetId="10" r:id="rId1"/>
  </sheets>
  <definedNames>
    <definedName name="_xlnm.Print_Area" localSheetId="0">'CHINESE'!$A$1:$L$56</definedName>
  </definedNames>
  <calcPr calcId="144525"/>
</workbook>
</file>

<file path=xl/sharedStrings.xml><?xml version="1.0" encoding="utf-8"?>
<sst xmlns="http://schemas.openxmlformats.org/spreadsheetml/2006/main" count="114" uniqueCount="102">
  <si>
    <t>第60届OSEAL论坛(60th OSEAL Forum)</t>
  </si>
  <si>
    <t>注册表格(Registration Form)</t>
  </si>
  <si>
    <t>(INDICATE NUMBER OF REGISTRATION)</t>
  </si>
  <si>
    <t>名字(First Name)</t>
  </si>
  <si>
    <t>姓氏(Last Name)</t>
  </si>
  <si>
    <t>服务队名称 (Club Name)</t>
  </si>
  <si>
    <t>地区 (District)</t>
  </si>
  <si>
    <t>国家 (Country)</t>
  </si>
  <si>
    <t>狮子会员注册 (Lions)</t>
  </si>
  <si>
    <t>狮子少年队会员注册 (Leo)</t>
  </si>
  <si>
    <t>国际会长晚宴 (IP Banquet)</t>
  </si>
  <si>
    <t>国际会长高尔夫锦标赛 (IP Golf)</t>
  </si>
  <si>
    <t>总计 TOTAL</t>
  </si>
  <si>
    <t>酒店 (Hotel Preference)</t>
  </si>
  <si>
    <t>会员编号</t>
  </si>
  <si>
    <t>电子邮件</t>
  </si>
  <si>
    <t>手机号</t>
  </si>
  <si>
    <t>为</t>
  </si>
  <si>
    <t>邓</t>
  </si>
  <si>
    <t>深圳</t>
  </si>
  <si>
    <t>璟</t>
  </si>
  <si>
    <t>涂山</t>
  </si>
  <si>
    <t>大连</t>
  </si>
  <si>
    <t>总计</t>
  </si>
  <si>
    <t>TOTAL</t>
  </si>
  <si>
    <t>电汇信息 (TELEGRAPHIC TRANSFER INSTRUCTION):</t>
  </si>
  <si>
    <t>付款方式(PAYMENT MODE)</t>
  </si>
  <si>
    <t>账户名称：</t>
  </si>
  <si>
    <t>60TH OSEAL FORUM ORGANIZING COMMITTEE INC</t>
  </si>
  <si>
    <t>(Account Name)</t>
  </si>
  <si>
    <t>现金(Cash)</t>
  </si>
  <si>
    <t>银行：</t>
  </si>
  <si>
    <t>Asia United Bank-Blumentritt Branch</t>
  </si>
  <si>
    <t>(Bank)</t>
  </si>
  <si>
    <t>电汇(Telegraphic Transfer)</t>
  </si>
  <si>
    <t>银行地址：</t>
  </si>
  <si>
    <t xml:space="preserve">GF Medical Arts Building 286 Blumentritt St. Sta Cruz </t>
  </si>
  <si>
    <t>(Bank address)</t>
  </si>
  <si>
    <t>信用卡(Credit Card)</t>
  </si>
  <si>
    <t>Manila Philippines / Contact +639178828672</t>
  </si>
  <si>
    <t>账户号码：</t>
  </si>
  <si>
    <t>519-19-000066-3</t>
  </si>
  <si>
    <t>(Account Number)</t>
  </si>
  <si>
    <t>Swift代码：</t>
  </si>
  <si>
    <t>AUBKPHMM</t>
  </si>
  <si>
    <t>(Swift Code)</t>
  </si>
  <si>
    <t>已收款项(PAYMENT RECEIVED)</t>
  </si>
  <si>
    <t>将此注册表格和银行交易的电子邮件副本发送至 (Email Registration Form and Bank Transaction to):</t>
  </si>
  <si>
    <t>register.60thOSEAL@gmail.com</t>
  </si>
  <si>
    <t>正式收据编号(OFFICIAL RECEIPT Number)</t>
  </si>
  <si>
    <t>酒店 (Hotel Preference) :</t>
  </si>
  <si>
    <t>(managed by Hotel Sales and Management Association)</t>
  </si>
  <si>
    <t>Daily Room Rates are Inclusive of Breakfast; Exclusive of Credit Card Charges</t>
  </si>
  <si>
    <t>Code</t>
  </si>
  <si>
    <t>HOTEL NAME</t>
  </si>
  <si>
    <t xml:space="preserve">ROOM RATE in Philippine Currency (Twin / Double Occupancy) </t>
  </si>
  <si>
    <t xml:space="preserve">ROOM RATE in Philippine Currency (Single Occupancy) </t>
  </si>
  <si>
    <t>RATING</t>
  </si>
  <si>
    <t>Distrance from SMX</t>
  </si>
  <si>
    <t>NEAR CONVENTION HOTEL</t>
  </si>
  <si>
    <t>A</t>
  </si>
  <si>
    <t xml:space="preserve">SOFITEL MANILA </t>
  </si>
  <si>
    <t>(subject to availability)</t>
  </si>
  <si>
    <t>5-star</t>
  </si>
  <si>
    <t>2.7 KM</t>
  </si>
  <si>
    <t>B</t>
  </si>
  <si>
    <t xml:space="preserve">CENTURY PARK </t>
  </si>
  <si>
    <t>4-star</t>
  </si>
  <si>
    <t>4.3 KM</t>
  </si>
  <si>
    <t>C</t>
  </si>
  <si>
    <t>ORCHID GARDEN SUITES</t>
  </si>
  <si>
    <t>3-star</t>
  </si>
  <si>
    <t>4.4 KM</t>
  </si>
  <si>
    <t>NEAR VILLAMOR AIRBASE GOLF COURSE</t>
  </si>
  <si>
    <t>D</t>
  </si>
  <si>
    <t>HILTON MANILA</t>
  </si>
  <si>
    <t>4.2 KM</t>
  </si>
  <si>
    <t>E</t>
  </si>
  <si>
    <t>SHERATON MANILA</t>
  </si>
  <si>
    <t>F</t>
  </si>
  <si>
    <t>SAVOY HOTEL MANILA</t>
  </si>
  <si>
    <t>4.1 KM</t>
  </si>
  <si>
    <t>G</t>
  </si>
  <si>
    <t>BELMONT HOTEL MANILA</t>
  </si>
  <si>
    <t>H</t>
  </si>
  <si>
    <t>HOLIDAY INN NEWPORT</t>
  </si>
  <si>
    <t>NEAR SMX CONVENTION CENTER</t>
  </si>
  <si>
    <t>I</t>
  </si>
  <si>
    <t>KINGSFORD HOTEL</t>
  </si>
  <si>
    <t>1.5 KM</t>
  </si>
  <si>
    <t>J</t>
  </si>
  <si>
    <t>MIDAS HOTEL &amp; CASINO</t>
  </si>
  <si>
    <t>2.0 KM</t>
  </si>
  <si>
    <t>K</t>
  </si>
  <si>
    <t>HOTEL 101</t>
  </si>
  <si>
    <t>0.6 KM</t>
  </si>
  <si>
    <t>LEO FORUM HOTEL</t>
  </si>
  <si>
    <t>L</t>
  </si>
  <si>
    <t>MANILA PRINCE HOTEL</t>
  </si>
  <si>
    <r>
      <rPr>
        <i/>
        <sz val="10"/>
        <color theme="1"/>
        <rFont val="Calibri"/>
        <family val="2"/>
        <scheme val="minor"/>
      </rPr>
      <t>*(</t>
    </r>
    <r>
      <rPr>
        <i/>
        <sz val="10"/>
        <color theme="1"/>
        <rFont val="Calibri (Body)"/>
        <family val="2"/>
      </rPr>
      <t>Room Sharing</t>
    </r>
    <r>
      <rPr>
        <i/>
        <sz val="10"/>
        <color theme="1"/>
        <rFont val="Calibri"/>
        <family val="2"/>
        <scheme val="minor"/>
      </rPr>
      <t>) P1,100.00</t>
    </r>
  </si>
  <si>
    <t>7.0 KM</t>
  </si>
  <si>
    <t>*Room Sharing is optional to Leo Forum delegates sharing room with a fellow Leo or accompanying Lion / Leo-Lion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</si>
</sst>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[$$-409]* #,##0.00_);_([$$-409]* \(#,##0.00\);_([$$-409]* &quot;-&quot;??_);_(@_)"/>
    <numFmt numFmtId="177" formatCode="_-[$₱-3409]* #,##0.00_-;\-[$₱-3409]* #,##0.00_-;_-[$₱-3409]* &quot;-&quot;??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  <scheme val="minor"/>
    </font>
    <font>
      <sz val="9"/>
      <color rgb="FF26282A"/>
      <name val="Calibri"/>
      <family val="2"/>
    </font>
    <font>
      <b/>
      <sz val="10"/>
      <color rgb="FF26282A"/>
      <name val="Calibri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 (Body)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2" applyNumberFormat="0" applyFill="0" applyProtection="0">
      <alignment/>
    </xf>
    <xf numFmtId="0" fontId="20" fillId="0" borderId="2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0" applyNumberFormat="0" applyFill="0" applyBorder="0" applyProtection="0">
      <alignment/>
    </xf>
    <xf numFmtId="0" fontId="22" fillId="3" borderId="4" applyNumberFormat="0" applyProtection="0">
      <alignment/>
    </xf>
    <xf numFmtId="0" fontId="23" fillId="4" borderId="5" applyNumberFormat="0" applyProtection="0">
      <alignment/>
    </xf>
    <xf numFmtId="0" fontId="24" fillId="4" borderId="4" applyNumberFormat="0" applyProtection="0">
      <alignment/>
    </xf>
    <xf numFmtId="0" fontId="25" fillId="5" borderId="6" applyNumberFormat="0" applyProtection="0">
      <alignment/>
    </xf>
    <xf numFmtId="0" fontId="26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7" fillId="6" borderId="0" applyNumberFormat="0" applyBorder="0" applyProtection="0">
      <alignment/>
    </xf>
    <xf numFmtId="0" fontId="28" fillId="7" borderId="0" applyNumberFormat="0" applyBorder="0" applyProtection="0">
      <alignment/>
    </xf>
    <xf numFmtId="0" fontId="29" fillId="8" borderId="0" applyNumberFormat="0" applyBorder="0" applyProtection="0">
      <alignment/>
    </xf>
    <xf numFmtId="0" fontId="3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0" fillId="20" borderId="0" applyNumberFormat="0" applyBorder="0" applyProtection="0">
      <alignment/>
    </xf>
    <xf numFmtId="0" fontId="3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0" fillId="32" borderId="0" applyNumberFormat="0" applyBorder="0" applyProtection="0">
      <alignment/>
    </xf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33" borderId="9" xfId="0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4" fillId="34" borderId="10" xfId="0" applyFont="1" applyFill="1" applyBorder="1"/>
    <xf numFmtId="0" fontId="0" fillId="34" borderId="11" xfId="0" applyFill="1" applyBorder="1"/>
    <xf numFmtId="0" fontId="0" fillId="34" borderId="12" xfId="0" applyFill="1" applyBorder="1"/>
    <xf numFmtId="0" fontId="5" fillId="0" borderId="0" xfId="0" applyFont="1"/>
    <xf numFmtId="0" fontId="0" fillId="34" borderId="13" xfId="0" applyFill="1" applyBorder="1"/>
    <xf numFmtId="0" fontId="0" fillId="34" borderId="0" xfId="0" applyFill="1"/>
    <xf numFmtId="0" fontId="6" fillId="34" borderId="14" xfId="0" applyFont="1" applyFill="1" applyBorder="1"/>
    <xf numFmtId="0" fontId="0" fillId="34" borderId="14" xfId="0" applyFill="1" applyBorder="1"/>
    <xf numFmtId="0" fontId="7" fillId="34" borderId="13" xfId="0" applyFont="1" applyFill="1" applyBorder="1"/>
    <xf numFmtId="0" fontId="0" fillId="34" borderId="15" xfId="0" applyFill="1" applyBorder="1"/>
    <xf numFmtId="0" fontId="0" fillId="34" borderId="16" xfId="0" applyFill="1" applyBorder="1"/>
    <xf numFmtId="0" fontId="0" fillId="34" borderId="17" xfId="0" applyFill="1" applyBorder="1"/>
    <xf numFmtId="0" fontId="8" fillId="34" borderId="0" xfId="0" applyFont="1" applyFill="1"/>
    <xf numFmtId="0" fontId="9" fillId="34" borderId="0" xfId="0" applyFont="1" applyFill="1"/>
    <xf numFmtId="0" fontId="1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76" fontId="0" fillId="0" borderId="9" xfId="0" applyNumberFormat="1" applyBorder="1"/>
    <xf numFmtId="177" fontId="0" fillId="0" borderId="9" xfId="0" applyNumberFormat="1" applyBorder="1"/>
    <xf numFmtId="0" fontId="0" fillId="0" borderId="22" xfId="0" applyBorder="1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/>
    <xf numFmtId="177" fontId="13" fillId="0" borderId="24" xfId="0" applyNumberFormat="1" applyFont="1" applyBorder="1"/>
    <xf numFmtId="177" fontId="0" fillId="0" borderId="24" xfId="0" applyNumberForma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3" fillId="0" borderId="26" xfId="0" applyFont="1" applyBorder="1"/>
    <xf numFmtId="176" fontId="0" fillId="33" borderId="9" xfId="0" applyNumberFormat="1" applyFill="1" applyBorder="1"/>
    <xf numFmtId="0" fontId="8" fillId="0" borderId="0" xfId="0" applyFont="1" applyAlignment="1">
      <alignment horizontal="center"/>
    </xf>
    <xf numFmtId="0" fontId="8" fillId="0" borderId="11" xfId="0" applyFont="1" applyBorder="1"/>
    <xf numFmtId="176" fontId="8" fillId="0" borderId="27" xfId="0" applyNumberFormat="1" applyFont="1" applyBorder="1"/>
    <xf numFmtId="0" fontId="0" fillId="0" borderId="0" xfId="0" applyAlignment="1">
      <alignment horizontal="left" indent="2"/>
    </xf>
    <xf numFmtId="0" fontId="0" fillId="0" borderId="16" xfId="0" applyBorder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0</xdr:rowOff>
    </xdr:from>
    <xdr:to>
      <xdr:col>10</xdr:col>
      <xdr:colOff>619125</xdr:colOff>
      <xdr:row>1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0"/>
          <a:ext cx="51435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56"/>
  <sheetViews>
    <sheetView tabSelected="1" workbookViewId="0" topLeftCell="A1">
      <selection activeCell="I5" sqref="I5"/>
    </sheetView>
  </sheetViews>
  <sheetFormatPr defaultColWidth="11.00390625" defaultRowHeight="15"/>
  <cols>
    <col min="1" max="1" width="4.00390625" style="0" customWidth="1"/>
    <col min="2" max="3" width="17.28125" style="0" customWidth="1"/>
    <col min="4" max="4" width="16.7109375" style="0" customWidth="1"/>
    <col min="5" max="5" width="10.28125" style="0" customWidth="1"/>
    <col min="6" max="6" width="13.00390625" style="0" customWidth="1"/>
    <col min="7" max="7" width="11.28125" style="2" customWidth="1"/>
    <col min="8" max="10" width="11.00390625" style="2" customWidth="1"/>
    <col min="11" max="11" width="10.421875" style="0" customWidth="1"/>
    <col min="12" max="12" width="14.140625" style="2" customWidth="1"/>
  </cols>
  <sheetData>
    <row r="1" ht="21">
      <c r="B1" s="3" t="s">
        <v>0</v>
      </c>
    </row>
    <row r="2" spans="2:7" ht="21">
      <c r="B2" s="3" t="s">
        <v>1</v>
      </c>
      <c r="G2" s="4" t="s">
        <v>2</v>
      </c>
    </row>
    <row r="3" spans="2:15" s="1" customFormat="1" ht="47" customHeight="1"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22" customHeight="1">
      <c r="A4">
        <v>1</v>
      </c>
      <c r="B4" s="6" t="s">
        <v>17</v>
      </c>
      <c r="C4" s="6" t="s">
        <v>18</v>
      </c>
      <c r="D4" s="6"/>
      <c r="E4" s="6" t="s">
        <v>19</v>
      </c>
      <c r="F4" s="6"/>
      <c r="G4" s="7">
        <v>1</v>
      </c>
      <c r="H4" s="7"/>
      <c r="I4" s="7"/>
      <c r="J4" s="7"/>
      <c r="K4" s="43">
        <f aca="true" t="shared" si="0" ref="K4:K23">(G4*130)+(H4*75)+(I4*100)+(J4*200)</f>
        <v>130</v>
      </c>
      <c r="L4" s="7"/>
      <c r="M4" s="7"/>
      <c r="N4" s="7"/>
      <c r="O4" s="7"/>
    </row>
    <row r="5" spans="1:15" ht="22" customHeight="1">
      <c r="A5">
        <v>2</v>
      </c>
      <c r="B5" s="6" t="s">
        <v>20</v>
      </c>
      <c r="C5" s="6" t="s">
        <v>21</v>
      </c>
      <c r="D5" s="6"/>
      <c r="E5" s="6" t="s">
        <v>22</v>
      </c>
      <c r="F5" s="6"/>
      <c r="G5" s="7"/>
      <c r="H5" s="7">
        <v>1</v>
      </c>
      <c r="I5" s="7"/>
      <c r="J5" s="7"/>
      <c r="K5" s="43">
        <f t="shared" si="0"/>
        <v>75</v>
      </c>
      <c r="L5" s="7"/>
      <c r="M5" s="7"/>
      <c r="N5" s="7"/>
      <c r="O5" s="7"/>
    </row>
    <row r="6" spans="1:15" ht="22" customHeight="1">
      <c r="A6">
        <v>3</v>
      </c>
      <c r="B6" s="6"/>
      <c r="C6" s="6"/>
      <c r="D6" s="6"/>
      <c r="E6" s="6"/>
      <c r="F6" s="6"/>
      <c r="G6" s="7"/>
      <c r="H6" s="7"/>
      <c r="I6" s="7">
        <v>1</v>
      </c>
      <c r="J6" s="7"/>
      <c r="K6" s="43">
        <f t="shared" si="0"/>
        <v>100</v>
      </c>
      <c r="L6" s="7"/>
      <c r="M6" s="7"/>
      <c r="N6" s="7"/>
      <c r="O6" s="7"/>
    </row>
    <row r="7" spans="1:15" ht="22" customHeight="1">
      <c r="A7">
        <v>4</v>
      </c>
      <c r="B7" s="6"/>
      <c r="C7" s="6"/>
      <c r="D7" s="6"/>
      <c r="E7" s="6"/>
      <c r="F7" s="6"/>
      <c r="G7" s="7"/>
      <c r="H7" s="7"/>
      <c r="I7" s="7"/>
      <c r="J7" s="7">
        <v>1</v>
      </c>
      <c r="K7" s="43">
        <f t="shared" si="0"/>
        <v>200</v>
      </c>
      <c r="L7" s="7"/>
      <c r="M7" s="7"/>
      <c r="N7" s="7"/>
      <c r="O7" s="7"/>
    </row>
    <row r="8" spans="1:15" ht="22" customHeight="1">
      <c r="A8">
        <v>5</v>
      </c>
      <c r="B8" s="6"/>
      <c r="C8" s="6"/>
      <c r="D8" s="6"/>
      <c r="E8" s="6"/>
      <c r="F8" s="6"/>
      <c r="G8" s="7"/>
      <c r="H8" s="7"/>
      <c r="I8" s="7"/>
      <c r="J8" s="7"/>
      <c r="K8" s="43">
        <f t="shared" si="0"/>
        <v>0</v>
      </c>
      <c r="L8" s="7"/>
      <c r="M8" s="7"/>
      <c r="N8" s="7"/>
      <c r="O8" s="7"/>
    </row>
    <row r="9" spans="1:15" ht="22" customHeight="1">
      <c r="A9">
        <v>6</v>
      </c>
      <c r="B9" s="6"/>
      <c r="C9" s="6"/>
      <c r="D9" s="6"/>
      <c r="E9" s="6"/>
      <c r="F9" s="6"/>
      <c r="G9" s="7"/>
      <c r="H9" s="7"/>
      <c r="I9" s="7"/>
      <c r="J9" s="7"/>
      <c r="K9" s="43">
        <f t="shared" si="0"/>
        <v>0</v>
      </c>
      <c r="L9" s="7"/>
      <c r="M9" s="7"/>
      <c r="N9" s="7"/>
      <c r="O9" s="7"/>
    </row>
    <row r="10" spans="1:15" ht="22" customHeight="1">
      <c r="A10">
        <v>7</v>
      </c>
      <c r="B10" s="6"/>
      <c r="C10" s="6"/>
      <c r="D10" s="6"/>
      <c r="E10" s="6"/>
      <c r="F10" s="6"/>
      <c r="G10" s="7"/>
      <c r="H10" s="7"/>
      <c r="I10" s="7"/>
      <c r="J10" s="7"/>
      <c r="K10" s="43">
        <f t="shared" si="0"/>
        <v>0</v>
      </c>
      <c r="L10" s="7"/>
      <c r="M10" s="7"/>
      <c r="N10" s="7"/>
      <c r="O10" s="7"/>
    </row>
    <row r="11" spans="1:15" ht="22" customHeight="1">
      <c r="A11">
        <v>8</v>
      </c>
      <c r="B11" s="6"/>
      <c r="C11" s="6"/>
      <c r="D11" s="6"/>
      <c r="E11" s="6"/>
      <c r="F11" s="6"/>
      <c r="G11" s="7"/>
      <c r="H11" s="7"/>
      <c r="I11" s="7"/>
      <c r="J11" s="7"/>
      <c r="K11" s="43">
        <f t="shared" si="0"/>
        <v>0</v>
      </c>
      <c r="L11" s="7"/>
      <c r="M11" s="7"/>
      <c r="N11" s="7"/>
      <c r="O11" s="7"/>
    </row>
    <row r="12" spans="1:15" ht="22" customHeight="1">
      <c r="A12">
        <v>9</v>
      </c>
      <c r="B12" s="6"/>
      <c r="C12" s="6"/>
      <c r="D12" s="6"/>
      <c r="E12" s="6"/>
      <c r="F12" s="6"/>
      <c r="G12" s="7"/>
      <c r="H12" s="7"/>
      <c r="I12" s="7"/>
      <c r="J12" s="7"/>
      <c r="K12" s="43">
        <f t="shared" si="0"/>
        <v>0</v>
      </c>
      <c r="L12" s="7"/>
      <c r="M12" s="7"/>
      <c r="N12" s="7"/>
      <c r="O12" s="7"/>
    </row>
    <row r="13" spans="1:15" ht="22" customHeight="1">
      <c r="A13">
        <v>10</v>
      </c>
      <c r="B13" s="6"/>
      <c r="C13" s="6"/>
      <c r="D13" s="6"/>
      <c r="E13" s="6"/>
      <c r="F13" s="6"/>
      <c r="G13" s="7"/>
      <c r="H13" s="7"/>
      <c r="I13" s="7"/>
      <c r="J13" s="7"/>
      <c r="K13" s="43">
        <f t="shared" si="0"/>
        <v>0</v>
      </c>
      <c r="L13" s="7"/>
      <c r="M13" s="7"/>
      <c r="N13" s="7"/>
      <c r="O13" s="7"/>
    </row>
    <row r="14" spans="1:15" ht="22" customHeight="1">
      <c r="A14">
        <v>11</v>
      </c>
      <c r="B14" s="6"/>
      <c r="C14" s="6"/>
      <c r="D14" s="6"/>
      <c r="E14" s="6"/>
      <c r="F14" s="6"/>
      <c r="G14" s="7"/>
      <c r="H14" s="7"/>
      <c r="I14" s="7"/>
      <c r="J14" s="7"/>
      <c r="K14" s="43">
        <f t="shared" si="0"/>
        <v>0</v>
      </c>
      <c r="L14" s="7"/>
      <c r="M14" s="7"/>
      <c r="N14" s="7"/>
      <c r="O14" s="7"/>
    </row>
    <row r="15" spans="1:15" ht="22" customHeight="1">
      <c r="A15">
        <v>12</v>
      </c>
      <c r="B15" s="6"/>
      <c r="C15" s="6"/>
      <c r="D15" s="6"/>
      <c r="E15" s="6"/>
      <c r="F15" s="6"/>
      <c r="G15" s="7"/>
      <c r="H15" s="7"/>
      <c r="I15" s="7"/>
      <c r="J15" s="7"/>
      <c r="K15" s="43">
        <f t="shared" si="0"/>
        <v>0</v>
      </c>
      <c r="L15" s="7"/>
      <c r="M15" s="7"/>
      <c r="N15" s="7"/>
      <c r="O15" s="7"/>
    </row>
    <row r="16" spans="1:15" ht="22" customHeight="1">
      <c r="A16">
        <v>13</v>
      </c>
      <c r="B16" s="6"/>
      <c r="C16" s="6"/>
      <c r="D16" s="6"/>
      <c r="E16" s="6"/>
      <c r="F16" s="6"/>
      <c r="G16" s="7"/>
      <c r="H16" s="7"/>
      <c r="I16" s="7"/>
      <c r="J16" s="7"/>
      <c r="K16" s="43">
        <f t="shared" si="0"/>
        <v>0</v>
      </c>
      <c r="L16" s="7"/>
      <c r="M16" s="7"/>
      <c r="N16" s="7"/>
      <c r="O16" s="7"/>
    </row>
    <row r="17" spans="1:15" ht="22" customHeight="1">
      <c r="A17">
        <v>14</v>
      </c>
      <c r="B17" s="6"/>
      <c r="C17" s="6"/>
      <c r="D17" s="6"/>
      <c r="E17" s="6"/>
      <c r="F17" s="6"/>
      <c r="G17" s="7"/>
      <c r="H17" s="7"/>
      <c r="I17" s="7"/>
      <c r="J17" s="7"/>
      <c r="K17" s="43">
        <f t="shared" si="0"/>
        <v>0</v>
      </c>
      <c r="L17" s="7"/>
      <c r="M17" s="7"/>
      <c r="N17" s="7"/>
      <c r="O17" s="7"/>
    </row>
    <row r="18" spans="1:15" ht="22" customHeight="1">
      <c r="A18">
        <v>15</v>
      </c>
      <c r="B18" s="6"/>
      <c r="C18" s="6"/>
      <c r="D18" s="6"/>
      <c r="E18" s="6"/>
      <c r="F18" s="6"/>
      <c r="G18" s="7"/>
      <c r="H18" s="7"/>
      <c r="I18" s="7"/>
      <c r="J18" s="7"/>
      <c r="K18" s="43">
        <f t="shared" si="0"/>
        <v>0</v>
      </c>
      <c r="L18" s="7"/>
      <c r="M18" s="7"/>
      <c r="N18" s="7"/>
      <c r="O18" s="7"/>
    </row>
    <row r="19" spans="1:15" ht="22" customHeight="1">
      <c r="A19">
        <v>16</v>
      </c>
      <c r="B19" s="6"/>
      <c r="C19" s="6"/>
      <c r="D19" s="6"/>
      <c r="E19" s="6"/>
      <c r="F19" s="6"/>
      <c r="G19" s="7"/>
      <c r="H19" s="7"/>
      <c r="I19" s="7"/>
      <c r="J19" s="7"/>
      <c r="K19" s="43">
        <f t="shared" si="0"/>
        <v>0</v>
      </c>
      <c r="L19" s="7"/>
      <c r="M19" s="7"/>
      <c r="N19" s="7"/>
      <c r="O19" s="7"/>
    </row>
    <row r="20" spans="1:15" ht="22" customHeight="1">
      <c r="A20">
        <v>17</v>
      </c>
      <c r="B20" s="6"/>
      <c r="C20" s="6"/>
      <c r="D20" s="6"/>
      <c r="E20" s="6"/>
      <c r="F20" s="6"/>
      <c r="G20" s="7"/>
      <c r="H20" s="7"/>
      <c r="I20" s="7"/>
      <c r="J20" s="7"/>
      <c r="K20" s="43">
        <f t="shared" si="0"/>
        <v>0</v>
      </c>
      <c r="L20" s="7"/>
      <c r="M20" s="7"/>
      <c r="N20" s="7"/>
      <c r="O20" s="7"/>
    </row>
    <row r="21" spans="1:15" ht="22" customHeight="1">
      <c r="A21">
        <v>18</v>
      </c>
      <c r="B21" s="6"/>
      <c r="C21" s="6"/>
      <c r="D21" s="6"/>
      <c r="E21" s="6"/>
      <c r="F21" s="6"/>
      <c r="G21" s="7"/>
      <c r="H21" s="7"/>
      <c r="I21" s="7"/>
      <c r="J21" s="7"/>
      <c r="K21" s="43">
        <f t="shared" si="0"/>
        <v>0</v>
      </c>
      <c r="L21" s="7"/>
      <c r="M21" s="7"/>
      <c r="N21" s="7"/>
      <c r="O21" s="7"/>
    </row>
    <row r="22" spans="1:15" ht="22" customHeight="1">
      <c r="A22">
        <v>19</v>
      </c>
      <c r="B22" s="6"/>
      <c r="C22" s="6"/>
      <c r="D22" s="6"/>
      <c r="E22" s="6"/>
      <c r="F22" s="6"/>
      <c r="G22" s="7"/>
      <c r="H22" s="7"/>
      <c r="I22" s="7"/>
      <c r="J22" s="7"/>
      <c r="K22" s="43">
        <f t="shared" si="0"/>
        <v>0</v>
      </c>
      <c r="L22" s="7"/>
      <c r="M22" s="7"/>
      <c r="N22" s="7"/>
      <c r="O22" s="7"/>
    </row>
    <row r="23" spans="1:15" ht="22" customHeight="1">
      <c r="A23">
        <v>20</v>
      </c>
      <c r="B23" s="6"/>
      <c r="C23" s="6"/>
      <c r="D23" s="6"/>
      <c r="E23" s="6"/>
      <c r="F23" s="6"/>
      <c r="G23" s="7"/>
      <c r="H23" s="7"/>
      <c r="I23" s="7"/>
      <c r="J23" s="7"/>
      <c r="K23" s="43">
        <f t="shared" si="0"/>
        <v>0</v>
      </c>
      <c r="L23" s="7"/>
      <c r="M23" s="7"/>
      <c r="N23" s="7"/>
      <c r="O23" s="7"/>
    </row>
    <row r="24" spans="7:11" ht="20" customHeight="1">
      <c r="G24"/>
      <c r="H24"/>
      <c r="I24" s="44" t="s">
        <v>23</v>
      </c>
      <c r="J24" s="45" t="s">
        <v>24</v>
      </c>
      <c r="K24" s="46">
        <f>SUM(K4:K23)</f>
        <v>505</v>
      </c>
    </row>
    <row r="25" ht="14.25">
      <c r="J25"/>
    </row>
    <row r="26" spans="2:10" ht="15.75">
      <c r="B26" s="8" t="s">
        <v>25</v>
      </c>
      <c r="C26" s="9"/>
      <c r="D26" s="9"/>
      <c r="E26" s="9"/>
      <c r="F26" s="10"/>
      <c r="H26" s="11" t="s">
        <v>26</v>
      </c>
      <c r="I26"/>
      <c r="J26"/>
    </row>
    <row r="27" spans="2:12" ht="15">
      <c r="B27" s="12" t="s">
        <v>27</v>
      </c>
      <c r="C27" s="13" t="s">
        <v>28</v>
      </c>
      <c r="D27" s="13"/>
      <c r="E27" s="13"/>
      <c r="F27" s="14" t="s">
        <v>29</v>
      </c>
      <c r="H27"/>
      <c r="I27" s="47" t="s">
        <v>30</v>
      </c>
      <c r="L27" s="6"/>
    </row>
    <row r="28" spans="2:12" ht="15">
      <c r="B28" s="12" t="s">
        <v>31</v>
      </c>
      <c r="C28" s="13" t="s">
        <v>32</v>
      </c>
      <c r="D28" s="13"/>
      <c r="E28" s="13"/>
      <c r="F28" s="14" t="s">
        <v>33</v>
      </c>
      <c r="G28"/>
      <c r="H28"/>
      <c r="I28" s="47" t="s">
        <v>34</v>
      </c>
      <c r="L28" s="6"/>
    </row>
    <row r="29" spans="2:12" ht="15">
      <c r="B29" s="12" t="s">
        <v>35</v>
      </c>
      <c r="C29" s="13" t="s">
        <v>36</v>
      </c>
      <c r="D29" s="13"/>
      <c r="E29" s="13"/>
      <c r="F29" s="14" t="s">
        <v>37</v>
      </c>
      <c r="G29"/>
      <c r="H29"/>
      <c r="I29" s="47" t="s">
        <v>38</v>
      </c>
      <c r="L29" s="6"/>
    </row>
    <row r="30" spans="2:6" ht="15">
      <c r="B30" s="12"/>
      <c r="C30" s="13" t="s">
        <v>39</v>
      </c>
      <c r="D30" s="13"/>
      <c r="E30" s="13"/>
      <c r="F30" s="14"/>
    </row>
    <row r="31" spans="2:6" ht="15">
      <c r="B31" s="12" t="s">
        <v>40</v>
      </c>
      <c r="C31" s="13" t="s">
        <v>41</v>
      </c>
      <c r="D31" s="13"/>
      <c r="E31" s="13"/>
      <c r="F31" s="14" t="s">
        <v>42</v>
      </c>
    </row>
    <row r="32" spans="2:12" ht="15">
      <c r="B32" s="12" t="s">
        <v>43</v>
      </c>
      <c r="C32" s="13" t="s">
        <v>44</v>
      </c>
      <c r="D32" s="13"/>
      <c r="E32" s="13"/>
      <c r="F32" s="14" t="s">
        <v>45</v>
      </c>
      <c r="G32"/>
      <c r="H32" t="s">
        <v>46</v>
      </c>
      <c r="I32"/>
      <c r="K32" s="48"/>
      <c r="L32" s="48"/>
    </row>
    <row r="33" spans="2:6" ht="15">
      <c r="B33" s="12"/>
      <c r="C33" s="13"/>
      <c r="D33" s="13"/>
      <c r="E33" s="13"/>
      <c r="F33" s="15"/>
    </row>
    <row r="34" spans="2:6" ht="15">
      <c r="B34" s="16" t="s">
        <v>47</v>
      </c>
      <c r="C34" s="13"/>
      <c r="D34" s="13"/>
      <c r="E34" s="13"/>
      <c r="F34" s="15"/>
    </row>
    <row r="35" spans="2:12" ht="15">
      <c r="B35" s="17" t="s">
        <v>48</v>
      </c>
      <c r="C35" s="18"/>
      <c r="D35" s="18"/>
      <c r="E35" s="18"/>
      <c r="F35" s="19"/>
      <c r="H35" t="s">
        <v>49</v>
      </c>
      <c r="I35"/>
      <c r="K35" s="48"/>
      <c r="L35" s="48"/>
    </row>
    <row r="37" spans="1:6" ht="14.25">
      <c r="A37" s="13"/>
      <c r="B37" s="20" t="s">
        <v>50</v>
      </c>
      <c r="C37" s="21" t="s">
        <v>51</v>
      </c>
      <c r="D37" s="13"/>
      <c r="E37" s="13"/>
      <c r="F37" s="13"/>
    </row>
    <row r="38" spans="1:6" ht="14.25">
      <c r="A38" s="13"/>
      <c r="B38" s="22" t="s">
        <v>52</v>
      </c>
      <c r="C38" s="22"/>
      <c r="D38" s="23"/>
      <c r="E38" s="23"/>
      <c r="F38" s="23"/>
    </row>
    <row r="39" spans="1:12" ht="44" customHeight="1">
      <c r="A39" s="24" t="s">
        <v>53</v>
      </c>
      <c r="B39" s="25" t="s">
        <v>54</v>
      </c>
      <c r="C39" s="26" t="s">
        <v>55</v>
      </c>
      <c r="D39" s="26" t="s">
        <v>56</v>
      </c>
      <c r="E39" s="25" t="s">
        <v>57</v>
      </c>
      <c r="F39" s="27" t="s">
        <v>58</v>
      </c>
      <c r="I39"/>
      <c r="L39"/>
    </row>
    <row r="40" spans="1:12" ht="15">
      <c r="A40" s="28" t="s">
        <v>59</v>
      </c>
      <c r="B40" s="29"/>
      <c r="C40" s="29"/>
      <c r="D40" s="29"/>
      <c r="E40" s="29"/>
      <c r="F40" s="30"/>
      <c r="I40"/>
      <c r="L40"/>
    </row>
    <row r="41" spans="1:12" ht="16" customHeight="1">
      <c r="A41" s="31" t="s">
        <v>60</v>
      </c>
      <c r="B41" s="6" t="s">
        <v>61</v>
      </c>
      <c r="C41" s="32" t="s">
        <v>62</v>
      </c>
      <c r="D41" s="33"/>
      <c r="E41" s="7" t="s">
        <v>63</v>
      </c>
      <c r="F41" s="34" t="s">
        <v>64</v>
      </c>
      <c r="I41"/>
      <c r="L41"/>
    </row>
    <row r="42" spans="1:12" ht="16" customHeight="1">
      <c r="A42" s="31" t="s">
        <v>65</v>
      </c>
      <c r="B42" s="6" t="s">
        <v>66</v>
      </c>
      <c r="C42" s="33">
        <v>4800</v>
      </c>
      <c r="D42" s="33">
        <v>4500</v>
      </c>
      <c r="E42" s="7" t="s">
        <v>67</v>
      </c>
      <c r="F42" s="34" t="s">
        <v>68</v>
      </c>
      <c r="I42"/>
      <c r="L42"/>
    </row>
    <row r="43" spans="1:12" ht="16" customHeight="1">
      <c r="A43" s="31" t="s">
        <v>69</v>
      </c>
      <c r="B43" s="6" t="s">
        <v>70</v>
      </c>
      <c r="C43" s="33">
        <v>4200</v>
      </c>
      <c r="D43" s="33">
        <v>3700</v>
      </c>
      <c r="E43" s="7" t="s">
        <v>71</v>
      </c>
      <c r="F43" s="34" t="s">
        <v>72</v>
      </c>
      <c r="I43"/>
      <c r="L43"/>
    </row>
    <row r="44" spans="1:12" ht="16" customHeight="1">
      <c r="A44" s="28" t="s">
        <v>73</v>
      </c>
      <c r="B44" s="29"/>
      <c r="C44" s="29"/>
      <c r="D44" s="29"/>
      <c r="E44" s="29"/>
      <c r="F44" s="30"/>
      <c r="I44"/>
      <c r="L44"/>
    </row>
    <row r="45" spans="1:12" ht="16" customHeight="1">
      <c r="A45" s="31" t="s">
        <v>74</v>
      </c>
      <c r="B45" s="6" t="s">
        <v>75</v>
      </c>
      <c r="C45" s="33">
        <v>9000</v>
      </c>
      <c r="D45" s="33">
        <v>8500</v>
      </c>
      <c r="E45" s="7" t="s">
        <v>63</v>
      </c>
      <c r="F45" s="34" t="s">
        <v>76</v>
      </c>
      <c r="I45"/>
      <c r="L45"/>
    </row>
    <row r="46" spans="1:12" ht="16" customHeight="1">
      <c r="A46" s="31" t="s">
        <v>77</v>
      </c>
      <c r="B46" s="6" t="s">
        <v>78</v>
      </c>
      <c r="C46" s="33">
        <v>9000</v>
      </c>
      <c r="D46" s="33">
        <v>8500</v>
      </c>
      <c r="E46" s="7" t="s">
        <v>63</v>
      </c>
      <c r="F46" s="34" t="s">
        <v>76</v>
      </c>
      <c r="I46"/>
      <c r="L46"/>
    </row>
    <row r="47" spans="1:12" ht="16" customHeight="1">
      <c r="A47" s="31" t="s">
        <v>79</v>
      </c>
      <c r="B47" s="6" t="s">
        <v>80</v>
      </c>
      <c r="C47" s="33">
        <v>4800</v>
      </c>
      <c r="D47" s="33">
        <v>4500</v>
      </c>
      <c r="E47" s="7" t="s">
        <v>67</v>
      </c>
      <c r="F47" s="34" t="s">
        <v>81</v>
      </c>
      <c r="I47"/>
      <c r="L47"/>
    </row>
    <row r="48" spans="1:12" ht="16" customHeight="1">
      <c r="A48" s="31" t="s">
        <v>82</v>
      </c>
      <c r="B48" s="6" t="s">
        <v>83</v>
      </c>
      <c r="C48" s="33">
        <v>4800</v>
      </c>
      <c r="D48" s="33">
        <v>4500</v>
      </c>
      <c r="E48" s="7" t="s">
        <v>67</v>
      </c>
      <c r="F48" s="34" t="s">
        <v>81</v>
      </c>
      <c r="I48"/>
      <c r="L48"/>
    </row>
    <row r="49" spans="1:12" ht="16" customHeight="1">
      <c r="A49" s="31" t="s">
        <v>84</v>
      </c>
      <c r="B49" s="6" t="s">
        <v>85</v>
      </c>
      <c r="C49" s="33">
        <v>4800</v>
      </c>
      <c r="D49" s="33">
        <v>4500</v>
      </c>
      <c r="E49" s="7" t="s">
        <v>67</v>
      </c>
      <c r="F49" s="34" t="s">
        <v>81</v>
      </c>
      <c r="I49"/>
      <c r="L49"/>
    </row>
    <row r="50" spans="1:12" ht="16" customHeight="1">
      <c r="A50" s="28" t="s">
        <v>86</v>
      </c>
      <c r="B50" s="29"/>
      <c r="C50" s="29"/>
      <c r="D50" s="29"/>
      <c r="E50" s="29"/>
      <c r="F50" s="30"/>
      <c r="I50"/>
      <c r="L50"/>
    </row>
    <row r="51" spans="1:12" ht="16" customHeight="1">
      <c r="A51" s="31" t="s">
        <v>87</v>
      </c>
      <c r="B51" s="6" t="s">
        <v>88</v>
      </c>
      <c r="C51" s="33">
        <v>4800</v>
      </c>
      <c r="D51" s="33">
        <v>4500</v>
      </c>
      <c r="E51" s="7" t="s">
        <v>67</v>
      </c>
      <c r="F51" s="34" t="s">
        <v>89</v>
      </c>
      <c r="H51" s="35"/>
      <c r="I51"/>
      <c r="L51"/>
    </row>
    <row r="52" spans="1:12" ht="16" customHeight="1">
      <c r="A52" s="31" t="s">
        <v>90</v>
      </c>
      <c r="B52" s="6" t="s">
        <v>91</v>
      </c>
      <c r="C52" s="33">
        <v>4800</v>
      </c>
      <c r="D52" s="33">
        <v>4500</v>
      </c>
      <c r="E52" s="7" t="s">
        <v>67</v>
      </c>
      <c r="F52" s="34" t="s">
        <v>92</v>
      </c>
      <c r="I52"/>
      <c r="L52"/>
    </row>
    <row r="53" spans="1:12" ht="16" customHeight="1">
      <c r="A53" s="31" t="s">
        <v>93</v>
      </c>
      <c r="B53" s="6" t="s">
        <v>94</v>
      </c>
      <c r="C53" s="33">
        <v>4200</v>
      </c>
      <c r="D53" s="33">
        <v>3700</v>
      </c>
      <c r="E53" s="7" t="s">
        <v>71</v>
      </c>
      <c r="F53" s="34" t="s">
        <v>95</v>
      </c>
      <c r="I53"/>
      <c r="L53"/>
    </row>
    <row r="54" spans="1:12" ht="16" customHeight="1">
      <c r="A54" s="28" t="s">
        <v>96</v>
      </c>
      <c r="B54" s="29"/>
      <c r="C54" s="29"/>
      <c r="D54" s="29"/>
      <c r="E54" s="29"/>
      <c r="F54" s="30"/>
      <c r="I54"/>
      <c r="L54"/>
    </row>
    <row r="55" spans="1:12" ht="14.25">
      <c r="A55" s="36" t="s">
        <v>97</v>
      </c>
      <c r="B55" s="37" t="s">
        <v>98</v>
      </c>
      <c r="C55" s="38" t="s">
        <v>99</v>
      </c>
      <c r="D55" s="39">
        <v>2200</v>
      </c>
      <c r="E55" s="40" t="s">
        <v>71</v>
      </c>
      <c r="F55" s="41" t="s">
        <v>100</v>
      </c>
      <c r="I55"/>
      <c r="L55"/>
    </row>
    <row r="56" spans="1:2" ht="15">
      <c r="A56" s="42" t="s">
        <v>101</v>
      </c>
      <c r="B56" s="42"/>
    </row>
  </sheetData>
  <mergeCells count="4">
    <mergeCell ref="A40:F40"/>
    <mergeCell ref="A44:F44"/>
    <mergeCell ref="A50:F50"/>
    <mergeCell ref="A54:F54"/>
  </mergeCells>
  <printOptions/>
  <pageMargins left="0.25" right="0.25" top="0.75" bottom="0.75" header="0.3" footer="0.3"/>
  <pageSetup horizontalDpi="600" verticalDpi="600" orientation="landscape" paperSize="1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Icontek</dc:creator>
  <cp:keywords/>
  <dc:description/>
  <cp:lastModifiedBy>彭彭</cp:lastModifiedBy>
  <cp:lastPrinted>2023-07-27T10:31:00Z</cp:lastPrinted>
  <dcterms:created xsi:type="dcterms:W3CDTF">2023-07-27T09:56:00Z</dcterms:created>
  <dcterms:modified xsi:type="dcterms:W3CDTF">2023-08-17T03:03:01Z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6E7BA6E3682146D994A4431790B67641_12</vt:lpwstr>
  </property>
  <property fmtid="{D5CDD505-2E9C-101B-9397-08002B2CF9AE}" pid="3" name="KSOProductBuildVer">
    <vt:lpwstr>2052-12.1.0.15120</vt:lpwstr>
  </property>
</Properties>
</file>